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3. MAR\Llamado Àridos y Mampuestos Tacuarembò\Anexos\"/>
    </mc:Choice>
  </mc:AlternateContent>
  <bookViews>
    <workbookView xWindow="0" yWindow="0" windowWidth="20490" windowHeight="67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8" i="1" l="1"/>
  <c r="J27" i="1"/>
  <c r="K28" i="1"/>
  <c r="K27" i="1"/>
  <c r="J26" i="1"/>
  <c r="K26" i="1" s="1"/>
  <c r="J23" i="1"/>
  <c r="K23" i="1" s="1"/>
</calcChain>
</file>

<file path=xl/sharedStrings.xml><?xml version="1.0" encoding="utf-8"?>
<sst xmlns="http://schemas.openxmlformats.org/spreadsheetml/2006/main" count="67" uniqueCount="49">
  <si>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</si>
  <si>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</si>
  <si>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</si>
  <si>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</si>
  <si>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</si>
  <si>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</si>
  <si>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</si>
  <si>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</si>
  <si>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</si>
  <si>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</si>
  <si>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</si>
  <si>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</si>
  <si>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</si>
  <si>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</si>
  <si>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</si>
  <si>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</si>
  <si>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</si>
  <si>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</si>
  <si>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</si>
  <si>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</si>
  <si>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</si>
  <si>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</si>
  <si>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</si>
  <si>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</si>
  <si>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</si>
  <si>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</si>
  <si>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</si>
  <si>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</si>
  <si>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</si>
  <si>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</si>
  <si>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</si>
  <si>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</si>
  <si>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</si>
  <si>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</si>
  <si>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29/02/2024</t>
  </si>
  <si>
    <t>MP-01 29/02/2024</t>
  </si>
  <si>
    <t>Àridos</t>
  </si>
  <si>
    <t>Mampuestos</t>
  </si>
  <si>
    <t>Mt3.</t>
  </si>
  <si>
    <t>310.003</t>
  </si>
  <si>
    <t>Ladrillo De Campo 1ª:</t>
  </si>
  <si>
    <t>351.004</t>
  </si>
  <si>
    <t xml:space="preserve">Tacuarembò </t>
  </si>
  <si>
    <t>310.001</t>
  </si>
  <si>
    <t>Bloque De Hormigón 12X20X40Cm:</t>
  </si>
  <si>
    <t>Monoblock 39X19X19</t>
  </si>
  <si>
    <t>Arena Terciada</t>
  </si>
  <si>
    <t>351.007</t>
  </si>
  <si>
    <t>Pedregullo: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</si>
</sst>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3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2" fillId="2" borderId="3" xfId="1" applyFont="1" applyFill="1" applyBorder="1" applyAlignment="1" applyProtection="1">
      <alignment horizontal="left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TACUAREMBÒ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1285875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zoomScaleNormal="100" workbookViewId="0">
      <selection activeCell="O21" sqref="O21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1"/>
      <c r="B8" s="24"/>
      <c r="D8" s="11" t="s">
        <v>7</v>
      </c>
      <c r="E8" s="26"/>
      <c r="F8" s="1" t="s">
        <v>12</v>
      </c>
      <c r="G8" s="66"/>
      <c r="H8" s="37"/>
      <c r="I8" s="58"/>
      <c r="J8" s="1" t="s">
        <v>25</v>
      </c>
    </row>
    <row r="9" spans="1:12" x14ac:dyDescent="0.2">
      <c r="A9" s="12"/>
      <c r="B9" s="9"/>
      <c r="D9" s="8"/>
      <c r="E9" s="26"/>
      <c r="G9" s="66"/>
      <c r="H9" s="37"/>
      <c r="I9" s="64"/>
      <c r="L9" s="47"/>
    </row>
    <row r="10" spans="1:12" x14ac:dyDescent="0.2">
      <c r="A10" s="52"/>
      <c r="D10" s="11" t="s">
        <v>6</v>
      </c>
      <c r="E10" s="26"/>
      <c r="F10" s="1" t="s">
        <v>13</v>
      </c>
      <c r="G10" s="66"/>
      <c r="H10" s="37"/>
      <c r="I10" s="59"/>
      <c r="J10" s="1" t="s">
        <v>15</v>
      </c>
      <c r="K10" s="8"/>
      <c r="L10" s="47"/>
    </row>
    <row r="11" spans="1:12" x14ac:dyDescent="0.2">
      <c r="A11" s="14"/>
      <c r="D11" s="15"/>
      <c r="E11" s="26"/>
      <c r="F11" s="12"/>
      <c r="G11" s="66"/>
      <c r="H11" s="37"/>
      <c r="I11" s="60"/>
      <c r="K11" s="12"/>
      <c r="L11" s="47"/>
    </row>
    <row r="12" spans="1:12" x14ac:dyDescent="0.2">
      <c r="D12" s="11" t="s">
        <v>30</v>
      </c>
      <c r="E12" s="28"/>
      <c r="F12" s="10" t="s">
        <v>21</v>
      </c>
      <c r="G12" s="66"/>
      <c r="H12" s="37"/>
      <c r="I12" s="47"/>
      <c r="J12" s="1" t="s">
        <v>20</v>
      </c>
      <c r="K12" s="8"/>
      <c r="L12" s="47"/>
    </row>
    <row r="13" spans="1:12" x14ac:dyDescent="0.2">
      <c r="D13" s="8"/>
      <c r="E13" s="26"/>
      <c r="F13" s="12"/>
      <c r="G13" s="66"/>
      <c r="H13" s="37"/>
      <c r="I13" s="60"/>
      <c r="K13" s="8"/>
      <c r="L13" s="26"/>
    </row>
    <row r="14" spans="1:12" x14ac:dyDescent="0.2">
      <c r="D14" s="11" t="s">
        <v>8</v>
      </c>
      <c r="E14" s="27"/>
      <c r="F14" s="13" t="s">
        <v>14</v>
      </c>
      <c r="G14" s="67"/>
      <c r="H14" s="37"/>
      <c r="I14" s="60"/>
      <c r="J14" s="1" t="s">
        <v>16</v>
      </c>
      <c r="K14" s="8"/>
      <c r="L14" s="26"/>
    </row>
    <row r="15" spans="1:12" x14ac:dyDescent="0.2">
      <c r="D15" s="8"/>
      <c r="E15" s="26"/>
      <c r="F15" s="14"/>
      <c r="G15" s="66"/>
      <c r="H15" s="37"/>
      <c r="I15" s="60"/>
      <c r="J15" s="16"/>
      <c r="K15" s="8"/>
      <c r="L15" s="26"/>
    </row>
    <row r="16" spans="1:12" x14ac:dyDescent="0.2">
      <c r="D16" s="11" t="s">
        <v>11</v>
      </c>
      <c r="E16" s="27"/>
      <c r="F16" s="1" t="s">
        <v>11</v>
      </c>
      <c r="G16" s="67"/>
      <c r="H16" s="37"/>
      <c r="I16" s="60"/>
      <c r="J16" s="16" t="s">
        <v>10</v>
      </c>
      <c r="K16" s="8"/>
      <c r="L16" s="26"/>
    </row>
    <row r="17" spans="1:12" x14ac:dyDescent="0.2">
      <c r="D17" s="15"/>
      <c r="E17" s="63"/>
      <c r="G17" s="6"/>
      <c r="H17" s="62"/>
      <c r="I17" s="62"/>
      <c r="J17" s="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62"/>
      <c r="I18" s="62"/>
      <c r="J18" s="7"/>
      <c r="L18" s="4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36</v>
      </c>
      <c r="B22" s="40"/>
      <c r="C22" s="39"/>
      <c r="D22" s="41"/>
      <c r="E22" s="40"/>
      <c r="F22" s="42"/>
      <c r="G22" s="43"/>
      <c r="H22" s="43"/>
      <c r="I22" s="54"/>
      <c r="J22" s="44"/>
      <c r="K22" s="45"/>
      <c r="L22" s="55"/>
    </row>
    <row r="23" spans="1:12" x14ac:dyDescent="0.2">
      <c r="A23" s="21">
        <v>1</v>
      </c>
      <c r="B23" s="21" t="s">
        <v>42</v>
      </c>
      <c r="C23" s="21" t="s">
        <v>36</v>
      </c>
      <c r="D23" s="21" t="s">
        <v>41</v>
      </c>
      <c r="E23" s="8" t="s">
        <v>46</v>
      </c>
      <c r="F23" s="21" t="s">
        <v>38</v>
      </c>
      <c r="G23" s="21">
        <v>50</v>
      </c>
      <c r="H23" s="21" t="s">
        <v>32</v>
      </c>
      <c r="I23" s="61"/>
      <c r="J23" s="48">
        <f>+I23*0.22</f>
        <v>0</v>
      </c>
      <c r="K23" s="48">
        <f>+(I23+J23)*G23</f>
        <v>0</v>
      </c>
      <c r="L23" s="47"/>
    </row>
    <row r="24" spans="1:12" x14ac:dyDescent="0.2">
      <c r="A24" s="21">
        <v>2</v>
      </c>
      <c r="B24" s="21" t="s">
        <v>42</v>
      </c>
      <c r="C24" s="21" t="s">
        <v>36</v>
      </c>
      <c r="D24" s="21" t="s">
        <v>47</v>
      </c>
      <c r="E24" s="8" t="s">
        <v>48</v>
      </c>
      <c r="F24" s="21" t="s">
        <v>38</v>
      </c>
      <c r="G24" s="21">
        <v>40</v>
      </c>
      <c r="H24" s="21" t="s">
        <v>32</v>
      </c>
      <c r="I24" s="61"/>
      <c r="J24" s="48">
        <f>+I24*0.22</f>
        <v>0</v>
      </c>
      <c r="K24" s="48">
        <f>+(I24+J24)*G24</f>
        <v>0</v>
      </c>
      <c r="L24" s="47"/>
    </row>
    <row r="25" spans="1:12" s="36" customFormat="1" x14ac:dyDescent="0.2">
      <c r="A25" s="39" t="s">
        <v>37</v>
      </c>
      <c r="B25" s="40"/>
      <c r="C25" s="39"/>
      <c r="D25" s="41"/>
      <c r="E25" s="40"/>
      <c r="F25" s="42"/>
      <c r="G25" s="43"/>
      <c r="H25" s="43"/>
      <c r="I25" s="54"/>
      <c r="J25" s="44"/>
      <c r="K25" s="45"/>
      <c r="L25" s="55"/>
    </row>
    <row r="26" spans="1:12" x14ac:dyDescent="0.2">
      <c r="A26" s="21">
        <v>2</v>
      </c>
      <c r="B26" s="21" t="s">
        <v>42</v>
      </c>
      <c r="C26" s="21" t="s">
        <v>37</v>
      </c>
      <c r="D26" s="21" t="s">
        <v>39</v>
      </c>
      <c r="E26" s="8" t="s">
        <v>40</v>
      </c>
      <c r="F26" s="21" t="s">
        <v>33</v>
      </c>
      <c r="G26" s="21">
        <v>5000</v>
      </c>
      <c r="H26" s="21" t="s">
        <v>32</v>
      </c>
      <c r="I26" s="61"/>
      <c r="J26" s="48">
        <f>+I26*0.22</f>
        <v>0</v>
      </c>
      <c r="K26" s="48">
        <f>+(I26+J26)*G26</f>
        <v>0</v>
      </c>
      <c r="L26" s="47"/>
    </row>
    <row r="27" spans="1:12" x14ac:dyDescent="0.2">
      <c r="A27" s="21">
        <v>3</v>
      </c>
      <c r="B27" s="21" t="s">
        <v>42</v>
      </c>
      <c r="C27" s="21" t="s">
        <v>37</v>
      </c>
      <c r="D27" s="21" t="s">
        <v>43</v>
      </c>
      <c r="E27" s="8" t="s">
        <v>44</v>
      </c>
      <c r="F27" s="21" t="s">
        <v>33</v>
      </c>
      <c r="G27" s="21">
        <v>3500</v>
      </c>
      <c r="H27" s="21" t="s">
        <v>32</v>
      </c>
      <c r="I27" s="61"/>
      <c r="J27" s="48">
        <f>+I27*0.22</f>
        <v>0</v>
      </c>
      <c r="K27" s="48">
        <f>+(I27+J27)*G27</f>
        <v>0</v>
      </c>
      <c r="L27" s="47"/>
    </row>
    <row r="28" spans="1:12" x14ac:dyDescent="0.2">
      <c r="A28" s="21">
        <v>4</v>
      </c>
      <c r="B28" s="21" t="s">
        <v>42</v>
      </c>
      <c r="C28" s="21" t="s">
        <v>37</v>
      </c>
      <c r="D28" s="65">
        <v>310004</v>
      </c>
      <c r="E28" s="8" t="s">
        <v>45</v>
      </c>
      <c r="F28" s="21" t="s">
        <v>33</v>
      </c>
      <c r="G28" s="21">
        <v>700</v>
      </c>
      <c r="H28" s="21" t="s">
        <v>32</v>
      </c>
      <c r="I28" s="61"/>
      <c r="J28" s="48">
        <f>+I28*0.22</f>
        <v>0</v>
      </c>
      <c r="K28" s="48">
        <f>+(I28+J28)*G28</f>
        <v>0</v>
      </c>
      <c r="L28" s="47"/>
    </row>
    <row r="31" spans="1:12" x14ac:dyDescent="0.2">
      <c r="J31" s="56" t="s">
        <v>26</v>
      </c>
      <c r="K31" s="56" t="s">
        <v>27</v>
      </c>
    </row>
    <row r="32" spans="1:12" ht="25.5" x14ac:dyDescent="0.2">
      <c r="J32" s="57" t="s">
        <v>34</v>
      </c>
      <c r="K32" s="57" t="s">
        <v>35</v>
      </c>
    </row>
  </sheetData>
  <sheetProtection algorithmName="SHA-512" hashValue="okEX9LPZvV0qGALBiNhb7B3Vm6dix7Pa9b5PPc2HswXljFVIr/KP1AtSFgCEz+J/wl0/qHPrRnjaeoyGS4UR7w==" saltValue="t9zyA982q+kYlj3BqyD3Xg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2024-02-26T18:27:47Z</cp:lastPrinted>
  <dcterms:created xsi:type="dcterms:W3CDTF">2019-08-27T18:47:03Z</dcterms:created>
  <dcterms:modified xsi:type="dcterms:W3CDTF">2024-02-29T17:11:28Z</dcterms:modified>
</cp:coreProperties>
</file>